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7908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'2020-2022'!$A$1:$AA$13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<sst xmlns="http://schemas.openxmlformats.org/spreadsheetml/2006/main" count="67" uniqueCount="35">
  <si>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</si>
  <si>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</si>
  <si>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</si>
  <si>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</si>
  <si>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</si>
  <si>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</si>
  <si>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</si>
  <si>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</si>
  <si>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</si>
  <si>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</si>
  <si>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</si>
  <si>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</si>
  <si>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</si>
  <si>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</si>
  <si>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</si>
  <si>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</si>
  <si>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</si>
  <si>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</si>
  <si>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</si>
  <si>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Metodyka i bezpieczeństwo prowadzenia zajęć w plenerze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</si>
  <si>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</si>
  <si>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</si>
  <si>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</si>
  <si>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</si>
  <si>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</si>
  <si>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</si>
  <si>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Pedagogika przygody</t>
  </si>
  <si>
    <t>Grywalizacja w programach turystycznych</t>
  </si>
  <si>
    <t>Humanistyczne uwarunkowania aktywności przygodowej</t>
  </si>
  <si>
    <t>Plenerowe formy aktywności przygodowej</t>
  </si>
  <si>
    <t xml:space="preserve">         Specjalność: EDUKACJA PRZYGODĄ</t>
  </si>
  <si>
    <r>
      <t xml:space="preserve">Plan studiów I stopnia </t>
    </r>
    <r>
      <rPr>
        <b/>
        <u val="single"/>
        <sz val="11.5"/>
        <rFont val="Times New Roman"/>
        <family val="1"/>
      </rPr>
      <t>stacjonarnych profil praktyczny,szczegółowy plan specjalnosci zatwierdzony uchwałą Rady Wydziału TiR w dniu 4 czerwca 2020 r.</t>
    </r>
  </si>
  <si>
    <t>ZO4, ZO5</t>
  </si>
  <si>
    <t xml:space="preserve">ZO4, </t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</si>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</sst>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3" sqref="AA13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16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50.25" customHeight="1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47" s="1" customFormat="1" ht="15">
      <c r="A3" s="13" t="s">
        <v>21</v>
      </c>
      <c r="B3" s="18" t="s">
        <v>25</v>
      </c>
      <c r="C3" s="13" t="s">
        <v>20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23</v>
      </c>
      <c r="Z3" s="13" t="s">
        <v>5</v>
      </c>
      <c r="AA3" s="13" t="s">
        <v>24</v>
      </c>
      <c r="AC3" s="15" t="s">
        <v>22</v>
      </c>
      <c r="AD3" s="14" t="s">
        <v>1</v>
      </c>
      <c r="AE3" s="13"/>
      <c r="AF3" s="13"/>
      <c r="AG3" s="13"/>
      <c r="AH3" s="13"/>
      <c r="AI3" s="13"/>
      <c r="AJ3" s="13" t="s">
        <v>2</v>
      </c>
      <c r="AK3" s="13"/>
      <c r="AL3" s="13"/>
      <c r="AM3" s="13"/>
      <c r="AN3" s="13"/>
      <c r="AO3" s="13"/>
      <c r="AP3" s="13" t="s">
        <v>3</v>
      </c>
      <c r="AQ3" s="13"/>
      <c r="AR3" s="13"/>
      <c r="AS3" s="13"/>
      <c r="AT3" s="13"/>
      <c r="AU3" s="13"/>
    </row>
    <row r="4" spans="1:47" s="1" customFormat="1" ht="15">
      <c r="A4" s="13"/>
      <c r="B4" s="18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15"/>
      <c r="AD4" s="14" t="s">
        <v>6</v>
      </c>
      <c r="AE4" s="13"/>
      <c r="AF4" s="13"/>
      <c r="AG4" s="13" t="s">
        <v>7</v>
      </c>
      <c r="AH4" s="13"/>
      <c r="AI4" s="13"/>
      <c r="AJ4" s="13" t="s">
        <v>8</v>
      </c>
      <c r="AK4" s="13"/>
      <c r="AL4" s="13"/>
      <c r="AM4" s="13" t="s">
        <v>9</v>
      </c>
      <c r="AN4" s="13"/>
      <c r="AO4" s="13"/>
      <c r="AP4" s="13" t="s">
        <v>10</v>
      </c>
      <c r="AQ4" s="13"/>
      <c r="AR4" s="13"/>
      <c r="AS4" s="13" t="s">
        <v>11</v>
      </c>
      <c r="AT4" s="13"/>
      <c r="AU4" s="13"/>
    </row>
    <row r="5" spans="1:47" s="1" customFormat="1" ht="15">
      <c r="A5" s="13"/>
      <c r="B5" s="18"/>
      <c r="C5" s="13"/>
      <c r="D5" s="13"/>
      <c r="E5" s="13"/>
      <c r="F5" s="23" t="s">
        <v>12</v>
      </c>
      <c r="G5" s="24"/>
      <c r="H5" s="14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15"/>
      <c r="AD5" s="14">
        <v>15</v>
      </c>
      <c r="AE5" s="13"/>
      <c r="AF5" s="13"/>
      <c r="AG5" s="13">
        <v>15</v>
      </c>
      <c r="AH5" s="13"/>
      <c r="AI5" s="13"/>
      <c r="AJ5" s="13">
        <v>15</v>
      </c>
      <c r="AK5" s="13"/>
      <c r="AL5" s="13"/>
      <c r="AM5" s="13">
        <v>15</v>
      </c>
      <c r="AN5" s="13"/>
      <c r="AO5" s="13"/>
      <c r="AP5" s="13">
        <v>15</v>
      </c>
      <c r="AQ5" s="13"/>
      <c r="AR5" s="13"/>
      <c r="AS5" s="13">
        <v>15</v>
      </c>
      <c r="AT5" s="13"/>
      <c r="AU5" s="13"/>
    </row>
    <row r="6" spans="1:29" s="1" customFormat="1" ht="15">
      <c r="A6" s="13"/>
      <c r="B6" s="18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15"/>
    </row>
    <row r="7" spans="1:29" s="1" customFormat="1" ht="24" customHeight="1">
      <c r="A7" s="20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C7" s="8"/>
    </row>
    <row r="8" spans="1:29" s="1" customFormat="1" ht="15">
      <c r="A8" s="5">
        <v>1</v>
      </c>
      <c r="B8" s="6" t="s">
        <v>26</v>
      </c>
      <c r="C8" s="7">
        <v>30</v>
      </c>
      <c r="D8" s="7">
        <f>F8*$AD$5+I8*$AG$5+L8*$AJ$5+O8*$AM$5+R8*$AP$5+U8*$AS$5</f>
        <v>15</v>
      </c>
      <c r="E8" s="7">
        <v>15</v>
      </c>
      <c r="F8" s="7"/>
      <c r="G8" s="7"/>
      <c r="H8" s="12"/>
      <c r="I8" s="7"/>
      <c r="J8" s="7"/>
      <c r="K8" s="12"/>
      <c r="L8" s="7"/>
      <c r="M8" s="7"/>
      <c r="N8" s="12"/>
      <c r="O8" s="7">
        <v>1</v>
      </c>
      <c r="P8" s="7">
        <v>1</v>
      </c>
      <c r="Q8" s="12">
        <v>3</v>
      </c>
      <c r="R8" s="7"/>
      <c r="S8" s="7"/>
      <c r="T8" s="12"/>
      <c r="U8" s="7"/>
      <c r="V8" s="7"/>
      <c r="W8" s="12"/>
      <c r="X8" s="7" t="s">
        <v>33</v>
      </c>
      <c r="Y8" s="7"/>
      <c r="Z8" s="7">
        <v>3</v>
      </c>
      <c r="AA8" s="7">
        <v>1.5</v>
      </c>
      <c r="AC8" s="8"/>
    </row>
    <row r="9" spans="1:29" s="1" customFormat="1" ht="26.25">
      <c r="A9" s="5">
        <v>2</v>
      </c>
      <c r="B9" s="6" t="s">
        <v>28</v>
      </c>
      <c r="C9" s="7">
        <v>30</v>
      </c>
      <c r="D9" s="7">
        <v>30</v>
      </c>
      <c r="E9" s="7">
        <v>0</v>
      </c>
      <c r="F9" s="7"/>
      <c r="G9" s="7"/>
      <c r="H9" s="12"/>
      <c r="I9" s="7"/>
      <c r="J9" s="7"/>
      <c r="K9" s="12"/>
      <c r="L9" s="7"/>
      <c r="M9" s="7"/>
      <c r="N9" s="12"/>
      <c r="O9" s="7">
        <v>2</v>
      </c>
      <c r="P9" s="7"/>
      <c r="Q9" s="12">
        <v>3</v>
      </c>
      <c r="R9" s="7"/>
      <c r="S9" s="7"/>
      <c r="T9" s="12"/>
      <c r="U9" s="7"/>
      <c r="V9" s="7"/>
      <c r="W9" s="12"/>
      <c r="X9" s="7" t="s">
        <v>34</v>
      </c>
      <c r="Y9" s="7"/>
      <c r="Z9" s="7">
        <v>3</v>
      </c>
      <c r="AA9" s="7">
        <v>1.5</v>
      </c>
      <c r="AC9" s="8"/>
    </row>
    <row r="10" spans="1:29" s="1" customFormat="1" ht="26.25">
      <c r="A10" s="5">
        <v>3</v>
      </c>
      <c r="B10" s="6" t="s">
        <v>19</v>
      </c>
      <c r="C10" s="7">
        <v>30</v>
      </c>
      <c r="D10" s="7">
        <v>15</v>
      </c>
      <c r="E10" s="7">
        <v>15</v>
      </c>
      <c r="F10" s="7"/>
      <c r="G10" s="7"/>
      <c r="H10" s="12"/>
      <c r="I10" s="7"/>
      <c r="J10" s="7"/>
      <c r="K10" s="12"/>
      <c r="L10" s="7"/>
      <c r="M10" s="7"/>
      <c r="N10" s="12"/>
      <c r="O10" s="7"/>
      <c r="P10" s="7"/>
      <c r="Q10" s="12"/>
      <c r="R10" s="7">
        <v>1</v>
      </c>
      <c r="S10" s="7">
        <v>1</v>
      </c>
      <c r="T10" s="12">
        <v>3</v>
      </c>
      <c r="U10" s="7"/>
      <c r="V10" s="7"/>
      <c r="W10" s="12"/>
      <c r="X10" s="7" t="s">
        <v>17</v>
      </c>
      <c r="Y10" s="7"/>
      <c r="Z10" s="7">
        <f>H10+K10+N10+Q10+T10+W10</f>
        <v>3</v>
      </c>
      <c r="AA10" s="7">
        <v>2</v>
      </c>
      <c r="AC10" s="8"/>
    </row>
    <row r="11" spans="1:29" s="1" customFormat="1" ht="26.25">
      <c r="A11" s="5">
        <v>4</v>
      </c>
      <c r="B11" s="6" t="s">
        <v>27</v>
      </c>
      <c r="C11" s="7">
        <v>30</v>
      </c>
      <c r="D11" s="7">
        <v>0</v>
      </c>
      <c r="E11" s="7">
        <v>30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0</v>
      </c>
      <c r="S11" s="7">
        <v>2</v>
      </c>
      <c r="T11" s="12">
        <v>3</v>
      </c>
      <c r="U11" s="7"/>
      <c r="V11" s="7"/>
      <c r="W11" s="12"/>
      <c r="X11" s="7" t="s">
        <v>17</v>
      </c>
      <c r="Y11" s="7"/>
      <c r="Z11" s="7">
        <f>H11+K11+N11+Q11+T11+W11</f>
        <v>3</v>
      </c>
      <c r="AA11" s="7">
        <v>1.5</v>
      </c>
      <c r="AC11" s="8">
        <v>10</v>
      </c>
    </row>
    <row r="12" spans="1:29" s="1" customFormat="1" ht="26.25">
      <c r="A12" s="5">
        <v>5</v>
      </c>
      <c r="B12" s="6" t="s">
        <v>29</v>
      </c>
      <c r="C12" s="7">
        <v>150</v>
      </c>
      <c r="D12" s="7">
        <f>F12*$AD$5+I12*$AG$5+L12*$AJ$5+O12*$AM$5+R12*$AP$5+U12*$AS$5</f>
        <v>0</v>
      </c>
      <c r="E12" s="7">
        <v>150</v>
      </c>
      <c r="F12" s="7"/>
      <c r="G12" s="7"/>
      <c r="H12" s="12"/>
      <c r="I12" s="7"/>
      <c r="J12" s="7"/>
      <c r="K12" s="12"/>
      <c r="L12" s="7"/>
      <c r="M12" s="7"/>
      <c r="N12" s="12"/>
      <c r="O12" s="7">
        <v>0</v>
      </c>
      <c r="P12" s="7">
        <v>5</v>
      </c>
      <c r="Q12" s="12">
        <v>5</v>
      </c>
      <c r="R12" s="7">
        <v>0</v>
      </c>
      <c r="S12" s="7">
        <v>5</v>
      </c>
      <c r="T12" s="12">
        <v>6</v>
      </c>
      <c r="U12" s="7"/>
      <c r="V12" s="7"/>
      <c r="W12" s="12"/>
      <c r="X12" s="7" t="s">
        <v>32</v>
      </c>
      <c r="Y12" s="7"/>
      <c r="Z12" s="7">
        <v>11</v>
      </c>
      <c r="AA12" s="7">
        <v>6</v>
      </c>
      <c r="AC12" s="8">
        <v>60</v>
      </c>
    </row>
    <row r="13" spans="1:29" s="1" customFormat="1" ht="15">
      <c r="A13" s="10"/>
      <c r="B13" s="11" t="s">
        <v>18</v>
      </c>
      <c r="C13" s="9">
        <f aca="true" t="shared" si="0" ref="C13:W13">SUM(C8:C12)</f>
        <v>270</v>
      </c>
      <c r="D13" s="9">
        <f t="shared" si="0"/>
        <v>60</v>
      </c>
      <c r="E13" s="9">
        <f t="shared" si="0"/>
        <v>210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3</v>
      </c>
      <c r="P13" s="9">
        <f t="shared" si="0"/>
        <v>6</v>
      </c>
      <c r="Q13" s="9">
        <f t="shared" si="0"/>
        <v>11</v>
      </c>
      <c r="R13" s="9">
        <f t="shared" si="0"/>
        <v>1</v>
      </c>
      <c r="S13" s="9">
        <f t="shared" si="0"/>
        <v>8</v>
      </c>
      <c r="T13" s="9">
        <f t="shared" si="0"/>
        <v>12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/>
      <c r="Y13" s="9"/>
      <c r="Z13" s="9">
        <f>SUM(Z8:Z12)</f>
        <v>23</v>
      </c>
      <c r="AA13" s="9">
        <f>SUM(AA8:AA12)</f>
        <v>12.5</v>
      </c>
      <c r="AC13" s="8"/>
    </row>
  </sheetData>
  <sheetProtection/>
  <mergeCells count="41">
    <mergeCell ref="AS4:AU4"/>
    <mergeCell ref="L3:Q3"/>
    <mergeCell ref="R3:W3"/>
    <mergeCell ref="AG4:AI4"/>
    <mergeCell ref="AP5:AR5"/>
    <mergeCell ref="F5:H5"/>
    <mergeCell ref="C3:E5"/>
    <mergeCell ref="F3:K3"/>
    <mergeCell ref="F4:H4"/>
    <mergeCell ref="AP4:AR4"/>
    <mergeCell ref="AP3:AU3"/>
    <mergeCell ref="AS5:AU5"/>
    <mergeCell ref="AM4:AO4"/>
    <mergeCell ref="I5:K5"/>
    <mergeCell ref="O4:Q4"/>
    <mergeCell ref="AJ3:AO3"/>
    <mergeCell ref="A1:AA1"/>
    <mergeCell ref="A7:AA7"/>
    <mergeCell ref="Y3:Y6"/>
    <mergeCell ref="AA3:AA6"/>
    <mergeCell ref="R5:T5"/>
    <mergeCell ref="L5:N5"/>
    <mergeCell ref="L4:N4"/>
    <mergeCell ref="U5:W5"/>
    <mergeCell ref="Z3:Z6"/>
    <mergeCell ref="R4:T4"/>
    <mergeCell ref="X3:X6"/>
    <mergeCell ref="I4:K4"/>
    <mergeCell ref="A2:AA2"/>
    <mergeCell ref="B3:B6"/>
    <mergeCell ref="O5:Q5"/>
    <mergeCell ref="A3:A6"/>
    <mergeCell ref="U4:W4"/>
    <mergeCell ref="AM5:AO5"/>
    <mergeCell ref="AD5:AF5"/>
    <mergeCell ref="AG5:AI5"/>
    <mergeCell ref="AC3:AC6"/>
    <mergeCell ref="AD4:AF4"/>
    <mergeCell ref="AJ5:AL5"/>
    <mergeCell ref="AJ4:AL4"/>
    <mergeCell ref="AD3:AI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Pawel Kruszelnicki</cp:lastModifiedBy>
  <cp:lastPrinted>2021-01-27T09:56:24Z</cp:lastPrinted>
  <dcterms:created xsi:type="dcterms:W3CDTF">2014-11-26T11:38:43Z</dcterms:created>
  <dcterms:modified xsi:type="dcterms:W3CDTF">2023-12-20T11:09:46Z</dcterms:modified>
  <cp:category/>
  <cp:version/>
  <cp:contentType/>
  <cp:contentStatus/>
</cp:coreProperties>
</file>