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'2020-2022'!$A$1:$AA$14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<sst xmlns="http://schemas.openxmlformats.org/spreadsheetml/2006/main" count="59" uniqueCount="33">
  <si>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</si>
  <si>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</si>
  <si>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</si>
  <si>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</si>
  <si>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</si>
  <si>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</si>
  <si>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</si>
  <si>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</si>
  <si>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</si>
  <si>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</si>
  <si>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</si>
  <si>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</si>
  <si>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</si>
  <si>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</si>
  <si>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</si>
  <si>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</si>
  <si>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</si>
  <si>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</si>
  <si>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</si>
  <si>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E4</t>
  </si>
  <si>
    <t>Ilość godzin</t>
  </si>
  <si>
    <t>Lp.</t>
  </si>
  <si>
    <t>Typ zajęć</t>
  </si>
  <si>
    <t>ECTS w godz. 
kont.</t>
  </si>
  <si>
    <t>NAZWA PRZEDMIOTU</t>
  </si>
  <si>
    <t>SPECJALNOŚĆ REKREACJA RUCHOWA</t>
  </si>
  <si>
    <t>Metodyka rekreacji fizycznej</t>
  </si>
  <si>
    <t>Kinezygerontoprofilaktyka</t>
  </si>
  <si>
    <t>Trening funkcjonalny i relaksacyjny w rekreacji</t>
  </si>
  <si>
    <t>Z04</t>
  </si>
  <si>
    <t>Profilaktyka zdrowotna w rekreacji ruchowej</t>
  </si>
  <si>
    <t>Z05</t>
  </si>
  <si>
    <r>
      <t>Plan studiów I stopnia</t>
    </r>
    <r>
      <rPr>
        <b/>
        <sz val="11.5"/>
        <rFont val="Times New Roman"/>
        <family val="1"/>
      </rPr>
      <t xml:space="preserve"> </t>
    </r>
    <r>
      <rPr>
        <b/>
        <u val="single"/>
        <sz val="11.5"/>
        <rFont val="Times New Roman"/>
        <family val="1"/>
      </rPr>
      <t>niestacjonarnych profil praktyczny-szczegółowy plan specjalnosci zatwierdzony uchwałą Rady Wydziału TiR w dniu 4 czerwca 2020 r.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</si>
</sst>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8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justify" vertical="top" wrapText="1"/>
    </xf>
    <xf numFmtId="0" fontId="2" fillId="2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6" sqref="Q16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50.25" customHeight="1">
      <c r="A2" s="21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47" s="1" customFormat="1" ht="15">
      <c r="A3" s="13" t="s">
        <v>21</v>
      </c>
      <c r="B3" s="24" t="s">
        <v>24</v>
      </c>
      <c r="C3" s="13" t="s">
        <v>20</v>
      </c>
      <c r="D3" s="13"/>
      <c r="E3" s="13"/>
      <c r="F3" s="13" t="s">
        <v>1</v>
      </c>
      <c r="G3" s="13"/>
      <c r="H3" s="13"/>
      <c r="I3" s="13"/>
      <c r="J3" s="13"/>
      <c r="K3" s="13"/>
      <c r="L3" s="13" t="s">
        <v>2</v>
      </c>
      <c r="M3" s="13"/>
      <c r="N3" s="13"/>
      <c r="O3" s="13"/>
      <c r="P3" s="13"/>
      <c r="Q3" s="13"/>
      <c r="R3" s="13" t="s">
        <v>3</v>
      </c>
      <c r="S3" s="13"/>
      <c r="T3" s="13"/>
      <c r="U3" s="13"/>
      <c r="V3" s="13"/>
      <c r="W3" s="13"/>
      <c r="X3" s="13" t="s">
        <v>4</v>
      </c>
      <c r="Y3" s="13" t="s">
        <v>22</v>
      </c>
      <c r="Z3" s="13" t="s">
        <v>5</v>
      </c>
      <c r="AA3" s="13" t="s">
        <v>23</v>
      </c>
      <c r="AC3" s="20"/>
      <c r="AD3" s="17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" customFormat="1" ht="15">
      <c r="A4" s="13"/>
      <c r="B4" s="24"/>
      <c r="C4" s="13"/>
      <c r="D4" s="13"/>
      <c r="E4" s="13"/>
      <c r="F4" s="13" t="s">
        <v>6</v>
      </c>
      <c r="G4" s="13"/>
      <c r="H4" s="13"/>
      <c r="I4" s="13" t="s">
        <v>7</v>
      </c>
      <c r="J4" s="13"/>
      <c r="K4" s="13"/>
      <c r="L4" s="13" t="s">
        <v>8</v>
      </c>
      <c r="M4" s="13"/>
      <c r="N4" s="13"/>
      <c r="O4" s="13" t="s">
        <v>9</v>
      </c>
      <c r="P4" s="13"/>
      <c r="Q4" s="13"/>
      <c r="R4" s="13" t="s">
        <v>10</v>
      </c>
      <c r="S4" s="13"/>
      <c r="T4" s="13"/>
      <c r="U4" s="13" t="s">
        <v>11</v>
      </c>
      <c r="V4" s="13"/>
      <c r="W4" s="13"/>
      <c r="X4" s="13"/>
      <c r="Y4" s="13"/>
      <c r="Z4" s="13"/>
      <c r="AA4" s="13"/>
      <c r="AC4" s="20"/>
      <c r="AD4" s="1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" customFormat="1" ht="15">
      <c r="A5" s="13"/>
      <c r="B5" s="24"/>
      <c r="C5" s="13"/>
      <c r="D5" s="13"/>
      <c r="E5" s="13"/>
      <c r="F5" s="18" t="s">
        <v>12</v>
      </c>
      <c r="G5" s="19"/>
      <c r="H5" s="17"/>
      <c r="I5" s="13" t="s">
        <v>12</v>
      </c>
      <c r="J5" s="13"/>
      <c r="K5" s="13"/>
      <c r="L5" s="13" t="s">
        <v>12</v>
      </c>
      <c r="M5" s="13"/>
      <c r="N5" s="13"/>
      <c r="O5" s="13" t="s">
        <v>12</v>
      </c>
      <c r="P5" s="13"/>
      <c r="Q5" s="13"/>
      <c r="R5" s="13" t="s">
        <v>12</v>
      </c>
      <c r="S5" s="13"/>
      <c r="T5" s="13"/>
      <c r="U5" s="13" t="s">
        <v>12</v>
      </c>
      <c r="V5" s="13"/>
      <c r="W5" s="13"/>
      <c r="X5" s="13"/>
      <c r="Y5" s="13"/>
      <c r="Z5" s="13"/>
      <c r="AA5" s="13"/>
      <c r="AC5" s="20"/>
      <c r="AD5" s="17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9" s="1" customFormat="1" ht="15">
      <c r="A6" s="13"/>
      <c r="B6" s="24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3"/>
      <c r="Y6" s="13"/>
      <c r="Z6" s="13"/>
      <c r="AA6" s="13"/>
      <c r="AC6" s="20"/>
    </row>
    <row r="7" spans="1:29" s="1" customFormat="1" ht="24" customHeight="1">
      <c r="A7" s="14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C7" s="8"/>
    </row>
    <row r="8" spans="1:29" s="1" customFormat="1" ht="15">
      <c r="A8" s="5">
        <v>1</v>
      </c>
      <c r="B8" s="6" t="s">
        <v>26</v>
      </c>
      <c r="C8" s="7">
        <v>30</v>
      </c>
      <c r="D8" s="7">
        <v>10</v>
      </c>
      <c r="E8" s="7">
        <v>20</v>
      </c>
      <c r="F8" s="7"/>
      <c r="G8" s="7"/>
      <c r="H8" s="12"/>
      <c r="I8" s="7"/>
      <c r="J8" s="7"/>
      <c r="K8" s="12"/>
      <c r="L8" s="7"/>
      <c r="M8" s="7"/>
      <c r="N8" s="12"/>
      <c r="O8" s="7">
        <v>10</v>
      </c>
      <c r="P8" s="7">
        <v>20</v>
      </c>
      <c r="Q8" s="12">
        <v>4</v>
      </c>
      <c r="R8" s="7"/>
      <c r="S8" s="7"/>
      <c r="T8" s="12"/>
      <c r="U8" s="7"/>
      <c r="V8" s="7"/>
      <c r="W8" s="12"/>
      <c r="X8" s="7" t="s">
        <v>29</v>
      </c>
      <c r="Y8" s="7"/>
      <c r="Z8" s="7">
        <f aca="true" t="shared" si="0" ref="Z8:Z13">H8+K8+N8+Q8+T8+W8</f>
        <v>4</v>
      </c>
      <c r="AA8" s="7">
        <v>2</v>
      </c>
      <c r="AC8" s="8"/>
    </row>
    <row r="9" spans="1:29" s="1" customFormat="1" ht="15">
      <c r="A9" s="5">
        <v>2</v>
      </c>
      <c r="B9" s="6" t="s">
        <v>27</v>
      </c>
      <c r="C9" s="7">
        <v>40</v>
      </c>
      <c r="D9" s="7">
        <v>10</v>
      </c>
      <c r="E9" s="7">
        <v>30</v>
      </c>
      <c r="F9" s="7"/>
      <c r="G9" s="7"/>
      <c r="H9" s="12"/>
      <c r="I9" s="7"/>
      <c r="J9" s="7"/>
      <c r="K9" s="12"/>
      <c r="L9" s="7"/>
      <c r="M9" s="7"/>
      <c r="N9" s="12"/>
      <c r="O9" s="7">
        <v>10</v>
      </c>
      <c r="P9" s="7">
        <v>30</v>
      </c>
      <c r="Q9" s="12">
        <v>5</v>
      </c>
      <c r="R9" s="7"/>
      <c r="S9" s="7"/>
      <c r="T9" s="12"/>
      <c r="U9" s="7"/>
      <c r="V9" s="7"/>
      <c r="W9" s="12"/>
      <c r="X9" s="7" t="s">
        <v>19</v>
      </c>
      <c r="Y9" s="7"/>
      <c r="Z9" s="7">
        <f>H9+K9+N9+Q9+T9+W9</f>
        <v>5</v>
      </c>
      <c r="AA9" s="7">
        <v>2.5</v>
      </c>
      <c r="AC9" s="8"/>
    </row>
    <row r="10" spans="1:29" s="1" customFormat="1" ht="25.5">
      <c r="A10" s="5">
        <v>3</v>
      </c>
      <c r="B10" s="6" t="s">
        <v>28</v>
      </c>
      <c r="C10" s="7">
        <v>20</v>
      </c>
      <c r="D10" s="7">
        <f>F10*$AD$5+I10*$AG$5+L10*$AJ$5+O10*$AM$5+R10*$AP$5+U10*$AS$5</f>
        <v>0</v>
      </c>
      <c r="E10" s="7">
        <v>20</v>
      </c>
      <c r="F10" s="7"/>
      <c r="G10" s="7"/>
      <c r="H10" s="12"/>
      <c r="I10" s="7"/>
      <c r="J10" s="7"/>
      <c r="K10" s="12"/>
      <c r="L10" s="7"/>
      <c r="M10" s="7"/>
      <c r="N10" s="12"/>
      <c r="O10" s="7">
        <v>0</v>
      </c>
      <c r="P10" s="7">
        <v>20</v>
      </c>
      <c r="Q10" s="12">
        <v>2</v>
      </c>
      <c r="R10" s="7"/>
      <c r="S10" s="7"/>
      <c r="T10" s="12"/>
      <c r="U10" s="7"/>
      <c r="V10" s="7"/>
      <c r="W10" s="12"/>
      <c r="X10" s="7" t="s">
        <v>29</v>
      </c>
      <c r="Y10" s="7"/>
      <c r="Z10" s="7">
        <f t="shared" si="0"/>
        <v>2</v>
      </c>
      <c r="AA10" s="7">
        <v>1.5</v>
      </c>
      <c r="AC10" s="8"/>
    </row>
    <row r="11" spans="1:29" s="1" customFormat="1" ht="15">
      <c r="A11" s="5">
        <v>4</v>
      </c>
      <c r="B11" s="6" t="s">
        <v>26</v>
      </c>
      <c r="C11" s="7">
        <v>40</v>
      </c>
      <c r="D11" s="7">
        <v>10</v>
      </c>
      <c r="E11" s="7">
        <v>30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10</v>
      </c>
      <c r="S11" s="7">
        <v>30</v>
      </c>
      <c r="T11" s="12">
        <v>5</v>
      </c>
      <c r="U11" s="7"/>
      <c r="V11" s="7"/>
      <c r="W11" s="12"/>
      <c r="X11" s="7" t="s">
        <v>17</v>
      </c>
      <c r="Y11" s="7"/>
      <c r="Z11" s="7">
        <f t="shared" si="0"/>
        <v>5</v>
      </c>
      <c r="AA11" s="7">
        <v>2.5</v>
      </c>
      <c r="AC11" s="8"/>
    </row>
    <row r="12" spans="1:29" s="1" customFormat="1" ht="25.5">
      <c r="A12" s="5">
        <v>5</v>
      </c>
      <c r="B12" s="6" t="s">
        <v>30</v>
      </c>
      <c r="C12" s="7">
        <v>30</v>
      </c>
      <c r="D12" s="7">
        <v>10</v>
      </c>
      <c r="E12" s="7">
        <v>20</v>
      </c>
      <c r="F12" s="7"/>
      <c r="G12" s="7"/>
      <c r="H12" s="12"/>
      <c r="I12" s="7"/>
      <c r="J12" s="7"/>
      <c r="K12" s="12"/>
      <c r="L12" s="7"/>
      <c r="M12" s="7"/>
      <c r="N12" s="12"/>
      <c r="O12" s="7"/>
      <c r="P12" s="7"/>
      <c r="Q12" s="12"/>
      <c r="R12" s="7">
        <v>10</v>
      </c>
      <c r="S12" s="7">
        <v>20</v>
      </c>
      <c r="T12" s="12">
        <v>4</v>
      </c>
      <c r="U12" s="7"/>
      <c r="V12" s="7"/>
      <c r="W12" s="12"/>
      <c r="X12" s="7" t="s">
        <v>17</v>
      </c>
      <c r="Y12" s="7"/>
      <c r="Z12" s="7">
        <f t="shared" si="0"/>
        <v>4</v>
      </c>
      <c r="AA12" s="7">
        <v>2</v>
      </c>
      <c r="AC12" s="8"/>
    </row>
    <row r="13" spans="1:29" s="1" customFormat="1" ht="25.5">
      <c r="A13" s="5">
        <v>6</v>
      </c>
      <c r="B13" s="6" t="s">
        <v>28</v>
      </c>
      <c r="C13" s="7">
        <v>20</v>
      </c>
      <c r="D13" s="7">
        <v>0</v>
      </c>
      <c r="E13" s="7">
        <v>20</v>
      </c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2"/>
      <c r="R13" s="7">
        <v>0</v>
      </c>
      <c r="S13" s="7">
        <v>20</v>
      </c>
      <c r="T13" s="12">
        <v>3</v>
      </c>
      <c r="U13" s="7"/>
      <c r="V13" s="7"/>
      <c r="W13" s="12"/>
      <c r="X13" s="7" t="s">
        <v>31</v>
      </c>
      <c r="Y13" s="7"/>
      <c r="Z13" s="7">
        <f t="shared" si="0"/>
        <v>3</v>
      </c>
      <c r="AA13" s="7">
        <v>1.5</v>
      </c>
      <c r="AC13" s="8"/>
    </row>
    <row r="14" spans="1:29" s="1" customFormat="1" ht="15">
      <c r="A14" s="10"/>
      <c r="B14" s="11" t="s">
        <v>18</v>
      </c>
      <c r="C14" s="9">
        <f aca="true" t="shared" si="1" ref="C14:W14">SUM(C8:C13)</f>
        <v>180</v>
      </c>
      <c r="D14" s="9">
        <f t="shared" si="1"/>
        <v>40</v>
      </c>
      <c r="E14" s="9">
        <f t="shared" si="1"/>
        <v>140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20</v>
      </c>
      <c r="P14" s="9">
        <f t="shared" si="1"/>
        <v>70</v>
      </c>
      <c r="Q14" s="9">
        <f t="shared" si="1"/>
        <v>11</v>
      </c>
      <c r="R14" s="9">
        <f t="shared" si="1"/>
        <v>20</v>
      </c>
      <c r="S14" s="9">
        <f t="shared" si="1"/>
        <v>70</v>
      </c>
      <c r="T14" s="9">
        <f t="shared" si="1"/>
        <v>12</v>
      </c>
      <c r="U14" s="9">
        <f t="shared" si="1"/>
        <v>0</v>
      </c>
      <c r="V14" s="9">
        <f t="shared" si="1"/>
        <v>0</v>
      </c>
      <c r="W14" s="9">
        <f t="shared" si="1"/>
        <v>0</v>
      </c>
      <c r="X14" s="9"/>
      <c r="Y14" s="9"/>
      <c r="Z14" s="9">
        <f>SUM(Z8:Z13)</f>
        <v>23</v>
      </c>
      <c r="AA14" s="9">
        <f>SUM(AA8:AA13)</f>
        <v>12</v>
      </c>
      <c r="AC14" s="8"/>
    </row>
  </sheetData>
  <sheetProtection/>
  <mergeCells count="41">
    <mergeCell ref="A1:AA1"/>
    <mergeCell ref="U5:W5"/>
    <mergeCell ref="Z3:Z6"/>
    <mergeCell ref="R4:T4"/>
    <mergeCell ref="X3:X6"/>
    <mergeCell ref="AA3:AA6"/>
    <mergeCell ref="A2:AA2"/>
    <mergeCell ref="B3:B6"/>
    <mergeCell ref="O4:Q4"/>
    <mergeCell ref="F5:H5"/>
    <mergeCell ref="C3:E5"/>
    <mergeCell ref="F3:K3"/>
    <mergeCell ref="F4:H4"/>
    <mergeCell ref="AM4:AO4"/>
    <mergeCell ref="I4:K4"/>
    <mergeCell ref="O5:Q5"/>
    <mergeCell ref="Y3:Y6"/>
    <mergeCell ref="AD4:AF4"/>
    <mergeCell ref="AD3:AI3"/>
    <mergeCell ref="U4:W4"/>
    <mergeCell ref="AJ5:AL5"/>
    <mergeCell ref="AC3:AC6"/>
    <mergeCell ref="A3:A6"/>
    <mergeCell ref="L4:N4"/>
    <mergeCell ref="A7:AA7"/>
    <mergeCell ref="AJ3:AO3"/>
    <mergeCell ref="AM5:AO5"/>
    <mergeCell ref="AD5:AF5"/>
    <mergeCell ref="AG5:AI5"/>
    <mergeCell ref="I5:K5"/>
    <mergeCell ref="L5:N5"/>
    <mergeCell ref="R5:T5"/>
    <mergeCell ref="L3:Q3"/>
    <mergeCell ref="R3:W3"/>
    <mergeCell ref="AG4:AI4"/>
    <mergeCell ref="AJ4:AL4"/>
    <mergeCell ref="AP5:AR5"/>
    <mergeCell ref="AP3:AU3"/>
    <mergeCell ref="AS5:AU5"/>
    <mergeCell ref="AS4:AU4"/>
    <mergeCell ref="AP4:AR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lucyna.sosin</cp:lastModifiedBy>
  <cp:lastPrinted>2020-06-15T10:51:06Z</cp:lastPrinted>
  <dcterms:created xsi:type="dcterms:W3CDTF">2014-11-26T11:38:43Z</dcterms:created>
  <dcterms:modified xsi:type="dcterms:W3CDTF">2021-01-20T11:52:58Z</dcterms:modified>
  <cp:category/>
  <cp:version/>
  <cp:contentType/>
  <cp:contentStatus/>
</cp:coreProperties>
</file>